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20" yWindow="0" windowWidth="18680" windowHeight="13680" activeTab="3"/>
  </bookViews>
  <sheets>
    <sheet name="Confidential" sheetId="1" r:id="rId1"/>
    <sheet name="Course Details" sheetId="2" r:id="rId2"/>
    <sheet name="Overview" sheetId="3" r:id="rId3"/>
    <sheet name="Attendance" sheetId="4" r:id="rId4"/>
  </sheets>
  <definedNames>
    <definedName name="_xlnm._FilterDatabase" localSheetId="0" hidden="1">'Confidential'!$A$2:$H$18</definedName>
    <definedName name="_xlnm.Print_Area" localSheetId="3">'Attendance'!$A$1:$O$22</definedName>
  </definedNames>
  <calcPr fullCalcOnLoad="1"/>
</workbook>
</file>

<file path=xl/sharedStrings.xml><?xml version="1.0" encoding="utf-8"?>
<sst xmlns="http://schemas.openxmlformats.org/spreadsheetml/2006/main" count="68" uniqueCount="63">
  <si>
    <t>extensions</t>
  </si>
  <si>
    <t>Successfully completed Practical Skills?</t>
  </si>
  <si>
    <t>Successfully achieved Delivery Assessment?</t>
  </si>
  <si>
    <t>Interim Assignment Feedback</t>
  </si>
  <si>
    <r>
      <t>Units used in this training course (</t>
    </r>
    <r>
      <rPr>
        <sz val="12"/>
        <rFont val="Arial"/>
        <family val="2"/>
      </rPr>
      <t>these can be found on the portfolio completion sheet</t>
    </r>
    <r>
      <rPr>
        <b/>
        <sz val="12"/>
        <rFont val="Arial"/>
        <family val="2"/>
      </rPr>
      <t>)</t>
    </r>
  </si>
  <si>
    <t>Unit  Number</t>
  </si>
  <si>
    <t>Dates for Course</t>
  </si>
  <si>
    <r>
      <t xml:space="preserve">fill in dates here </t>
    </r>
    <r>
      <rPr>
        <sz val="12"/>
        <rFont val="Arial"/>
        <family val="2"/>
      </rPr>
      <t>(these will transfer on to the attendance sheet)</t>
    </r>
  </si>
  <si>
    <t>Intensive dates</t>
  </si>
  <si>
    <t>Practical Skills dates</t>
  </si>
  <si>
    <t>Assessment dates</t>
  </si>
  <si>
    <t>Tutorial Dates</t>
  </si>
  <si>
    <t>Course Details</t>
  </si>
  <si>
    <t>day 4</t>
  </si>
  <si>
    <t>day 5</t>
  </si>
  <si>
    <t>Assessments</t>
  </si>
  <si>
    <t>Tutorial</t>
  </si>
  <si>
    <t xml:space="preserve"> </t>
  </si>
  <si>
    <t>Unit  Number</t>
  </si>
  <si>
    <t>Intensive</t>
  </si>
  <si>
    <t>day 1</t>
  </si>
  <si>
    <t>day 2</t>
  </si>
  <si>
    <t>day 3</t>
  </si>
  <si>
    <t>Practical Skills</t>
  </si>
  <si>
    <t>PSA 1</t>
  </si>
  <si>
    <t>PSA 2</t>
  </si>
  <si>
    <t>assessment date range</t>
  </si>
  <si>
    <t>Tut date</t>
  </si>
  <si>
    <t xml:space="preserve"> </t>
  </si>
  <si>
    <t>For FSTC to fill in</t>
  </si>
  <si>
    <t>Type here any letter sent to chase for portfolio, extra work etc</t>
  </si>
  <si>
    <t>First Name</t>
  </si>
  <si>
    <t>This information is needed for Certificate and for contact in case of a problem with portfolio etc</t>
  </si>
  <si>
    <t>Very important for certificates</t>
  </si>
  <si>
    <t>Overview of students</t>
  </si>
  <si>
    <t>Forename</t>
  </si>
  <si>
    <t>Portfolio marked</t>
  </si>
  <si>
    <t>further work needed</t>
  </si>
  <si>
    <t>Moderators</t>
  </si>
  <si>
    <t>certificated</t>
  </si>
  <si>
    <t>Chased</t>
  </si>
  <si>
    <t>total</t>
  </si>
  <si>
    <t>Awaiting work</t>
  </si>
  <si>
    <t xml:space="preserve"> </t>
  </si>
  <si>
    <t>withdrawn</t>
  </si>
  <si>
    <t>completed</t>
  </si>
  <si>
    <t>Type here :- Title Of Course, Date started, Level &amp; Place   ie Norfolk L3 Oct 09 (What ever is typed here will automatically appear on overview sheet)</t>
  </si>
  <si>
    <t>Jane</t>
  </si>
  <si>
    <t>Doe</t>
  </si>
  <si>
    <t>Names will automatically appear on overview sheet.</t>
  </si>
  <si>
    <t>Type in date</t>
  </si>
  <si>
    <t>Type in when requested work and hand in date of extra</t>
  </si>
  <si>
    <t xml:space="preserve">For FSTC to fill in </t>
  </si>
  <si>
    <t>No.</t>
  </si>
  <si>
    <t>Surname</t>
  </si>
  <si>
    <t>Tel</t>
  </si>
  <si>
    <t>Mobile</t>
  </si>
  <si>
    <t>DOB</t>
  </si>
  <si>
    <t>Email</t>
  </si>
  <si>
    <t>Postcode</t>
  </si>
  <si>
    <t>Type Names of students Alphabetically by surname</t>
  </si>
  <si>
    <t xml:space="preserve"> </t>
  </si>
  <si>
    <t>Attendance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</si>
</sst>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Lucida Casu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0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Geneva"/>
      <family val="0"/>
    </font>
    <font>
      <b/>
      <vertAlign val="superscript"/>
      <sz val="16"/>
      <name val="Arial"/>
      <family val="2"/>
    </font>
    <font>
      <vertAlign val="superscript"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Verdana"/>
      <family val="0"/>
    </font>
    <font>
      <sz val="12"/>
      <color indexed="8"/>
      <name val="Calibri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14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53" applyFont="1" applyAlignment="1" applyProtection="1">
      <alignment/>
      <protection/>
    </xf>
    <xf numFmtId="0" fontId="7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wrapText="1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17" fontId="2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31" fillId="10" borderId="16" xfId="0" applyFont="1" applyFill="1" applyBorder="1" applyAlignment="1">
      <alignment/>
    </xf>
    <xf numFmtId="9" fontId="29" fillId="0" borderId="0" xfId="0" applyNumberFormat="1" applyFont="1" applyAlignment="1">
      <alignment/>
    </xf>
    <xf numFmtId="0" fontId="31" fillId="12" borderId="16" xfId="0" applyFont="1" applyFill="1" applyBorder="1" applyAlignment="1">
      <alignment/>
    </xf>
    <xf numFmtId="0" fontId="31" fillId="24" borderId="16" xfId="0" applyFont="1" applyFill="1" applyBorder="1" applyAlignment="1">
      <alignment/>
    </xf>
    <xf numFmtId="0" fontId="29" fillId="0" borderId="17" xfId="0" applyFont="1" applyBorder="1" applyAlignment="1">
      <alignment/>
    </xf>
    <xf numFmtId="0" fontId="31" fillId="11" borderId="18" xfId="0" applyFont="1" applyFill="1" applyBorder="1" applyAlignment="1">
      <alignment/>
    </xf>
    <xf numFmtId="9" fontId="0" fillId="20" borderId="0" xfId="0" applyNumberFormat="1" applyFill="1" applyAlignment="1">
      <alignment/>
    </xf>
    <xf numFmtId="0" fontId="29" fillId="20" borderId="0" xfId="0" applyFont="1" applyFill="1" applyAlignment="1">
      <alignment/>
    </xf>
    <xf numFmtId="0" fontId="3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34" fillId="0" borderId="12" xfId="0" applyFont="1" applyBorder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125" zoomScaleNormal="125" zoomScalePageLayoutView="0" workbookViewId="0" topLeftCell="A1">
      <selection activeCell="B6" sqref="B6"/>
    </sheetView>
  </sheetViews>
  <sheetFormatPr defaultColWidth="8.8515625" defaultRowHeight="15"/>
  <cols>
    <col min="1" max="1" width="8.8515625" style="0" customWidth="1"/>
    <col min="2" max="2" width="16.140625" style="0" customWidth="1"/>
    <col min="3" max="3" width="23.421875" style="0" customWidth="1"/>
    <col min="4" max="4" width="14.7109375" style="0" customWidth="1"/>
    <col min="5" max="5" width="16.28125" style="0" customWidth="1"/>
    <col min="6" max="6" width="15.421875" style="0" customWidth="1"/>
    <col min="7" max="7" width="35.7109375" style="0" customWidth="1"/>
    <col min="8" max="8" width="12.421875" style="0" customWidth="1"/>
    <col min="9" max="9" width="21.421875" style="0" customWidth="1"/>
  </cols>
  <sheetData>
    <row r="1" spans="1:5" ht="18.75">
      <c r="A1" s="19" t="s">
        <v>46</v>
      </c>
      <c r="B1" s="19"/>
      <c r="C1" s="19"/>
      <c r="D1" s="20"/>
      <c r="E1" s="21"/>
    </row>
    <row r="2" spans="1:9" ht="13.5">
      <c r="A2" s="1" t="s">
        <v>53</v>
      </c>
      <c r="B2" s="1" t="s">
        <v>31</v>
      </c>
      <c r="C2" s="1" t="s">
        <v>54</v>
      </c>
      <c r="D2" s="1" t="s">
        <v>59</v>
      </c>
      <c r="E2" s="1" t="s">
        <v>55</v>
      </c>
      <c r="F2" s="1" t="s">
        <v>56</v>
      </c>
      <c r="G2" s="1" t="s">
        <v>58</v>
      </c>
      <c r="H2" s="1" t="s">
        <v>57</v>
      </c>
      <c r="I2" s="1"/>
    </row>
    <row r="3" spans="1:8" ht="15">
      <c r="A3" s="2">
        <v>1</v>
      </c>
      <c r="B3" s="22" t="s">
        <v>60</v>
      </c>
      <c r="D3" s="6" t="s">
        <v>32</v>
      </c>
      <c r="E3" s="6"/>
      <c r="F3" s="6"/>
      <c r="G3" s="22"/>
      <c r="H3" s="8" t="s">
        <v>33</v>
      </c>
    </row>
    <row r="4" spans="1:8" ht="15">
      <c r="A4" s="2">
        <v>2</v>
      </c>
      <c r="B4" s="6" t="s">
        <v>47</v>
      </c>
      <c r="C4" s="6" t="s">
        <v>48</v>
      </c>
      <c r="D4" s="6"/>
      <c r="E4" s="17"/>
      <c r="F4" s="17"/>
      <c r="G4" s="22"/>
      <c r="H4" s="18"/>
    </row>
    <row r="5" spans="1:8" ht="15">
      <c r="A5" s="2">
        <v>3</v>
      </c>
      <c r="B5" s="14" t="s">
        <v>49</v>
      </c>
      <c r="C5" s="14"/>
      <c r="D5" s="14"/>
      <c r="E5" s="17"/>
      <c r="F5" s="17"/>
      <c r="G5" s="16"/>
      <c r="H5" s="15"/>
    </row>
    <row r="6" spans="1:8" ht="15">
      <c r="A6" s="2">
        <v>4</v>
      </c>
      <c r="B6" s="6" t="s">
        <v>61</v>
      </c>
      <c r="C6" s="6"/>
      <c r="D6" s="14"/>
      <c r="E6" s="17"/>
      <c r="F6" s="17"/>
      <c r="G6" s="22"/>
      <c r="H6" s="15"/>
    </row>
    <row r="7" spans="1:8" ht="15">
      <c r="A7" s="2">
        <v>5</v>
      </c>
      <c r="B7" s="14"/>
      <c r="C7" s="14"/>
      <c r="D7" s="14"/>
      <c r="E7" s="14"/>
      <c r="F7" s="14"/>
      <c r="G7" s="22"/>
      <c r="H7" s="15"/>
    </row>
    <row r="8" spans="1:8" ht="15">
      <c r="A8" s="2">
        <v>6</v>
      </c>
      <c r="B8" s="6"/>
      <c r="C8" s="6"/>
      <c r="D8" s="6"/>
      <c r="E8" s="6"/>
      <c r="F8" s="6"/>
      <c r="G8" s="22"/>
      <c r="H8" s="6"/>
    </row>
    <row r="9" spans="1:8" ht="14.25" customHeight="1">
      <c r="A9" s="2">
        <v>7</v>
      </c>
      <c r="B9" s="9"/>
      <c r="C9" s="9"/>
      <c r="D9" s="9"/>
      <c r="E9" s="9"/>
      <c r="F9" s="9"/>
      <c r="G9" s="22"/>
      <c r="H9" s="9"/>
    </row>
    <row r="10" spans="1:8" ht="15">
      <c r="A10" s="2">
        <v>8</v>
      </c>
      <c r="B10" s="6"/>
      <c r="C10" s="6"/>
      <c r="D10" s="6"/>
      <c r="E10" s="6"/>
      <c r="F10" s="6"/>
      <c r="G10" s="22"/>
      <c r="H10" s="6"/>
    </row>
    <row r="11" spans="1:8" ht="15">
      <c r="A11" s="2">
        <v>9</v>
      </c>
      <c r="B11" s="6"/>
      <c r="C11" s="6"/>
      <c r="D11" s="6"/>
      <c r="E11" s="6"/>
      <c r="F11" s="6"/>
      <c r="G11" s="22"/>
      <c r="H11" s="6"/>
    </row>
    <row r="12" spans="1:8" ht="15">
      <c r="A12" s="2">
        <v>10</v>
      </c>
      <c r="B12" s="6"/>
      <c r="C12" s="6"/>
      <c r="D12" s="6"/>
      <c r="E12" s="6"/>
      <c r="F12" s="6"/>
      <c r="G12" s="22"/>
      <c r="H12" s="6"/>
    </row>
    <row r="13" spans="1:8" ht="15">
      <c r="A13" s="2">
        <v>11</v>
      </c>
      <c r="B13" s="6"/>
      <c r="C13" s="6"/>
      <c r="D13" s="6"/>
      <c r="E13" s="6"/>
      <c r="F13" s="6"/>
      <c r="G13" s="22"/>
      <c r="H13" s="6"/>
    </row>
    <row r="14" spans="1:8" ht="15">
      <c r="A14" s="2">
        <v>12</v>
      </c>
      <c r="B14" s="6"/>
      <c r="C14" s="6"/>
      <c r="D14" s="6"/>
      <c r="E14" s="6"/>
      <c r="F14" s="6"/>
      <c r="G14" s="22"/>
      <c r="H14" s="6"/>
    </row>
    <row r="15" spans="1:8" ht="15">
      <c r="A15" s="2">
        <v>13</v>
      </c>
      <c r="B15" s="6"/>
      <c r="C15" s="6"/>
      <c r="D15" s="6"/>
      <c r="E15" s="6"/>
      <c r="F15" s="6"/>
      <c r="G15" s="22"/>
      <c r="H15" s="8"/>
    </row>
    <row r="16" spans="1:8" ht="15">
      <c r="A16" s="2">
        <v>14</v>
      </c>
      <c r="B16" s="6"/>
      <c r="C16" s="6"/>
      <c r="D16" s="6"/>
      <c r="E16" s="6"/>
      <c r="F16" s="6"/>
      <c r="G16" s="22"/>
      <c r="H16" s="6"/>
    </row>
    <row r="17" spans="1:8" ht="15">
      <c r="A17" s="2">
        <v>15</v>
      </c>
      <c r="B17" s="6"/>
      <c r="C17" s="6"/>
      <c r="D17" s="6"/>
      <c r="E17" s="6"/>
      <c r="F17" s="6"/>
      <c r="G17" s="22"/>
      <c r="H17" s="6"/>
    </row>
    <row r="18" spans="1:8" ht="15">
      <c r="A18" s="2">
        <v>16</v>
      </c>
      <c r="B18" s="6"/>
      <c r="C18" s="6"/>
      <c r="D18" s="6"/>
      <c r="E18" s="6"/>
      <c r="F18" s="6"/>
      <c r="G18" s="22"/>
      <c r="H18" s="6"/>
    </row>
    <row r="19" spans="1:8" ht="15">
      <c r="A19" s="3"/>
      <c r="B19" s="6"/>
      <c r="C19" s="6"/>
      <c r="D19" s="6"/>
      <c r="E19" s="6"/>
      <c r="F19" s="6"/>
      <c r="G19" s="13"/>
      <c r="H19" s="6"/>
    </row>
    <row r="20" spans="1:8" ht="15">
      <c r="A20" s="3"/>
      <c r="B20" s="6"/>
      <c r="C20" s="6"/>
      <c r="D20" s="6"/>
      <c r="E20" s="6"/>
      <c r="F20" s="6"/>
      <c r="G20" s="7"/>
      <c r="H20" s="6"/>
    </row>
    <row r="21" spans="1:8" ht="15">
      <c r="A21" s="3"/>
      <c r="B21" s="6"/>
      <c r="C21" s="6"/>
      <c r="D21" s="6"/>
      <c r="E21" s="10"/>
      <c r="F21" s="6"/>
      <c r="G21" s="11"/>
      <c r="H21" s="6"/>
    </row>
    <row r="22" spans="1:8" ht="15">
      <c r="A22" s="3"/>
      <c r="B22" s="6"/>
      <c r="C22" s="6"/>
      <c r="D22" s="6"/>
      <c r="E22" s="6"/>
      <c r="F22" s="6"/>
      <c r="G22" s="7"/>
      <c r="H22" s="6"/>
    </row>
    <row r="23" spans="1:8" ht="15">
      <c r="A23" s="3"/>
      <c r="B23" s="12"/>
      <c r="C23" s="12"/>
      <c r="D23" s="12"/>
      <c r="E23" s="12"/>
      <c r="F23" s="12"/>
      <c r="G23" s="12"/>
      <c r="H23" s="12"/>
    </row>
    <row r="24" spans="1:8" ht="15">
      <c r="A24" s="3"/>
      <c r="B24" s="12"/>
      <c r="C24" s="12"/>
      <c r="D24" s="12"/>
      <c r="E24" s="12"/>
      <c r="F24" s="12"/>
      <c r="G24" s="12"/>
      <c r="H24" s="12"/>
    </row>
    <row r="25" spans="1:8" ht="15">
      <c r="A25" s="3"/>
      <c r="B25" s="4"/>
      <c r="C25" s="4"/>
      <c r="D25" s="4"/>
      <c r="E25" s="3"/>
      <c r="F25" s="3"/>
      <c r="G25" s="3"/>
      <c r="H25" s="4"/>
    </row>
  </sheetData>
  <sheetProtection/>
  <autoFilter ref="A2:H18"/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E16" sqref="E16"/>
    </sheetView>
  </sheetViews>
  <sheetFormatPr defaultColWidth="11.421875" defaultRowHeight="15"/>
  <cols>
    <col min="1" max="1" width="19.7109375" style="0" customWidth="1"/>
    <col min="2" max="2" width="23.140625" style="0" customWidth="1"/>
    <col min="3" max="3" width="20.421875" style="0" customWidth="1"/>
  </cols>
  <sheetData>
    <row r="1" s="22" customFormat="1" ht="13.5"/>
    <row r="2" spans="1:2" s="22" customFormat="1" ht="15">
      <c r="A2" s="47" t="s">
        <v>12</v>
      </c>
      <c r="B2" s="46"/>
    </row>
    <row r="3" s="22" customFormat="1" ht="13.5"/>
    <row r="4" spans="1:5" ht="18">
      <c r="A4" s="54" t="str">
        <f>Confidential!A1</f>
        <v>Type here :- Title Of Course, Date started, Level &amp; Place   ie Norfolk L3 Oct 09 (What ever is typed here will automatically appear on overview sheet)</v>
      </c>
      <c r="B4" s="54"/>
      <c r="C4" s="54"/>
      <c r="D4" s="54"/>
      <c r="E4" s="54"/>
    </row>
    <row r="5" spans="1:5" s="22" customFormat="1" ht="18">
      <c r="A5" s="5"/>
      <c r="B5" s="5"/>
      <c r="C5" s="5"/>
      <c r="D5" s="5"/>
      <c r="E5" s="5"/>
    </row>
    <row r="6" spans="1:5" s="22" customFormat="1" ht="18">
      <c r="A6" s="48" t="s">
        <v>4</v>
      </c>
      <c r="B6" s="5"/>
      <c r="C6" s="5"/>
      <c r="D6" s="5"/>
      <c r="E6" s="5"/>
    </row>
    <row r="7" spans="1:5" s="46" customFormat="1" ht="15">
      <c r="A7" s="48" t="s">
        <v>5</v>
      </c>
      <c r="B7" s="48"/>
      <c r="C7" s="48"/>
      <c r="D7" s="48"/>
      <c r="E7" s="48"/>
    </row>
    <row r="8" spans="1:5" s="46" customFormat="1" ht="15">
      <c r="A8" s="48" t="s">
        <v>18</v>
      </c>
      <c r="B8" s="48"/>
      <c r="C8" s="48"/>
      <c r="D8" s="48"/>
      <c r="E8" s="48"/>
    </row>
    <row r="9" spans="1:5" s="46" customFormat="1" ht="15">
      <c r="A9" s="48" t="s">
        <v>18</v>
      </c>
      <c r="B9" s="48"/>
      <c r="C9" s="48"/>
      <c r="D9" s="48"/>
      <c r="E9" s="48"/>
    </row>
    <row r="10" spans="1:5" s="46" customFormat="1" ht="15">
      <c r="A10" s="48"/>
      <c r="B10" s="48"/>
      <c r="C10" s="48"/>
      <c r="D10" s="48"/>
      <c r="E10" s="48"/>
    </row>
    <row r="11" spans="1:3" ht="15">
      <c r="A11" s="49" t="s">
        <v>6</v>
      </c>
      <c r="B11" s="50" t="s">
        <v>17</v>
      </c>
      <c r="C11" s="52" t="s">
        <v>7</v>
      </c>
    </row>
    <row r="12" spans="1:5" ht="15">
      <c r="A12" s="51" t="s">
        <v>19</v>
      </c>
      <c r="B12" s="45" t="s">
        <v>20</v>
      </c>
      <c r="C12" s="45"/>
      <c r="D12" s="23"/>
      <c r="E12" s="23"/>
    </row>
    <row r="13" spans="1:5" ht="15">
      <c r="A13" s="51"/>
      <c r="B13" s="45" t="s">
        <v>21</v>
      </c>
      <c r="C13" s="45"/>
      <c r="D13" s="29"/>
      <c r="E13" s="29"/>
    </row>
    <row r="14" spans="1:5" ht="15">
      <c r="A14" s="51"/>
      <c r="B14" s="45" t="s">
        <v>22</v>
      </c>
      <c r="C14" s="45"/>
      <c r="D14" s="29"/>
      <c r="E14" s="29"/>
    </row>
    <row r="15" spans="1:5" ht="15">
      <c r="A15" s="51"/>
      <c r="B15" s="45" t="s">
        <v>13</v>
      </c>
      <c r="C15" s="45"/>
      <c r="D15" s="30"/>
      <c r="E15" s="30"/>
    </row>
    <row r="16" spans="1:5" ht="15">
      <c r="A16" s="51"/>
      <c r="B16" s="45" t="s">
        <v>14</v>
      </c>
      <c r="C16" s="45"/>
      <c r="D16" s="30"/>
      <c r="E16" s="30"/>
    </row>
    <row r="17" spans="1:5" ht="15">
      <c r="A17" s="51" t="s">
        <v>23</v>
      </c>
      <c r="B17" s="45" t="s">
        <v>24</v>
      </c>
      <c r="C17" s="45"/>
      <c r="D17" s="30"/>
      <c r="E17" s="30"/>
    </row>
    <row r="18" spans="1:5" ht="15">
      <c r="A18" s="51"/>
      <c r="B18" s="45" t="s">
        <v>25</v>
      </c>
      <c r="C18" s="45"/>
      <c r="D18" s="32"/>
      <c r="E18" s="29"/>
    </row>
    <row r="19" spans="1:5" ht="15">
      <c r="A19" s="51" t="s">
        <v>15</v>
      </c>
      <c r="B19" s="45" t="s">
        <v>26</v>
      </c>
      <c r="C19" s="45"/>
      <c r="D19" s="32"/>
      <c r="E19" s="30"/>
    </row>
    <row r="20" spans="1:5" ht="15">
      <c r="A20" s="51" t="s">
        <v>16</v>
      </c>
      <c r="B20" s="45" t="s">
        <v>27</v>
      </c>
      <c r="C20" s="45"/>
      <c r="D20" s="29"/>
      <c r="E20" s="30"/>
    </row>
    <row r="21" spans="1:5" ht="15">
      <c r="A21" s="51"/>
      <c r="B21" s="45" t="s">
        <v>28</v>
      </c>
      <c r="C21" s="45"/>
      <c r="D21" s="30"/>
      <c r="E21" s="30"/>
    </row>
    <row r="22" spans="1:5" ht="13.5">
      <c r="A22" s="27"/>
      <c r="B22" s="23"/>
      <c r="C22" s="23"/>
      <c r="D22" s="30"/>
      <c r="E22" s="30"/>
    </row>
    <row r="23" spans="1:5" ht="13.5">
      <c r="A23" s="27"/>
      <c r="B23" s="23"/>
      <c r="C23" s="23"/>
      <c r="D23" s="29"/>
      <c r="E23" s="29"/>
    </row>
    <row r="24" spans="1:5" ht="13.5">
      <c r="A24" s="27"/>
      <c r="B24" s="23"/>
      <c r="C24" s="23"/>
      <c r="D24" s="29"/>
      <c r="E24" s="29"/>
    </row>
    <row r="25" spans="1:5" ht="13.5">
      <c r="A25" s="33"/>
      <c r="B25" s="23"/>
      <c r="C25" s="23"/>
      <c r="D25" s="29"/>
      <c r="E25" s="29"/>
    </row>
    <row r="26" spans="1:5" ht="13.5">
      <c r="A26" s="33"/>
      <c r="B26" s="23"/>
      <c r="C26" s="23"/>
      <c r="D26" s="29"/>
      <c r="E26" s="29"/>
    </row>
    <row r="27" spans="1:5" ht="13.5">
      <c r="A27" s="33"/>
      <c r="B27" s="23"/>
      <c r="C27" s="23"/>
      <c r="D27" s="29"/>
      <c r="E27" s="29"/>
    </row>
  </sheetData>
  <mergeCells count="1">
    <mergeCell ref="A4:E4"/>
  </mergeCells>
  <printOptions/>
  <pageMargins left="0.7500000000000001" right="0.7500000000000001" top="1" bottom="1" header="0.5" footer="0.5"/>
  <pageSetup orientation="landscape" paperSize="9"/>
  <headerFooter alignWithMargins="0">
    <oddHeader>&amp;LCourse Details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zoomScalePageLayoutView="0" workbookViewId="0" topLeftCell="A1">
      <selection activeCell="E29" sqref="E29"/>
    </sheetView>
  </sheetViews>
  <sheetFormatPr defaultColWidth="8.8515625" defaultRowHeight="15"/>
  <cols>
    <col min="1" max="1" width="8.8515625" style="0" customWidth="1"/>
    <col min="2" max="2" width="12.00390625" style="0" customWidth="1"/>
    <col min="3" max="3" width="16.140625" style="0" customWidth="1"/>
    <col min="4" max="4" width="15.421875" style="0" customWidth="1"/>
    <col min="5" max="5" width="41.8515625" style="0" customWidth="1"/>
    <col min="6" max="6" width="13.00390625" style="0" customWidth="1"/>
    <col min="7" max="7" width="11.421875" style="0" customWidth="1"/>
  </cols>
  <sheetData>
    <row r="2" ht="13.5">
      <c r="A2" s="23" t="s">
        <v>34</v>
      </c>
    </row>
    <row r="4" spans="1:7" ht="18">
      <c r="A4" s="54" t="str">
        <f>Confidential!A1</f>
        <v>Type here :- Title Of Course, Date started, Level &amp; Place   ie Norfolk L3 Oct 09 (What ever is typed here will automatically appear on overview sheet)</v>
      </c>
      <c r="B4" s="54"/>
      <c r="C4" s="54"/>
      <c r="D4" s="54"/>
      <c r="E4" s="54"/>
      <c r="F4" s="5"/>
      <c r="G4" s="5"/>
    </row>
    <row r="6" spans="1:8" ht="13.5">
      <c r="A6" s="24"/>
      <c r="B6" s="25" t="s">
        <v>35</v>
      </c>
      <c r="C6" s="25" t="s">
        <v>54</v>
      </c>
      <c r="D6" s="26" t="s">
        <v>36</v>
      </c>
      <c r="E6" s="26" t="s">
        <v>37</v>
      </c>
      <c r="F6" s="26" t="s">
        <v>38</v>
      </c>
      <c r="G6" s="26" t="s">
        <v>39</v>
      </c>
      <c r="H6" s="26" t="s">
        <v>40</v>
      </c>
    </row>
    <row r="7" spans="1:8" ht="13.5">
      <c r="A7" s="27">
        <v>1</v>
      </c>
      <c r="B7" s="23" t="str">
        <f>Confidential!B3</f>
        <v>Type Names of students Alphabetically by surname</v>
      </c>
      <c r="C7" s="23">
        <f>Confidential!C3</f>
        <v>0</v>
      </c>
      <c r="D7" s="23" t="s">
        <v>50</v>
      </c>
      <c r="E7" s="23" t="s">
        <v>51</v>
      </c>
      <c r="F7" s="23" t="s">
        <v>52</v>
      </c>
      <c r="G7" s="23" t="s">
        <v>29</v>
      </c>
      <c r="H7" s="28" t="s">
        <v>30</v>
      </c>
    </row>
    <row r="8" spans="1:8" ht="13.5">
      <c r="A8" s="27">
        <v>2</v>
      </c>
      <c r="B8" s="23" t="str">
        <f>Confidential!B4</f>
        <v>Jane</v>
      </c>
      <c r="C8" s="23" t="str">
        <f>Confidential!C4</f>
        <v>Doe</v>
      </c>
      <c r="D8" s="29"/>
      <c r="E8" s="29"/>
      <c r="F8" s="29"/>
      <c r="G8" s="29"/>
      <c r="H8" s="29"/>
    </row>
    <row r="9" spans="1:8" ht="13.5">
      <c r="A9" s="27">
        <v>3</v>
      </c>
      <c r="B9" s="23" t="str">
        <f>Confidential!B5</f>
        <v>Names will automatically appear on overview sheet.</v>
      </c>
      <c r="C9" s="23">
        <f>Confidential!C5</f>
        <v>0</v>
      </c>
      <c r="D9" s="29"/>
      <c r="E9" s="29"/>
      <c r="F9" s="29"/>
      <c r="G9" s="29"/>
      <c r="H9" s="29"/>
    </row>
    <row r="10" spans="1:8" ht="13.5">
      <c r="A10" s="27">
        <v>4</v>
      </c>
      <c r="B10" s="23" t="str">
        <f>Confidential!B6</f>
        <v> </v>
      </c>
      <c r="C10" s="23">
        <f>Confidential!C6</f>
        <v>0</v>
      </c>
      <c r="D10" s="30"/>
      <c r="E10" s="30"/>
      <c r="F10" s="30"/>
      <c r="G10" s="30"/>
      <c r="H10" s="28"/>
    </row>
    <row r="11" spans="1:8" ht="13.5">
      <c r="A11" s="27">
        <v>5</v>
      </c>
      <c r="B11" s="23">
        <f>Confidential!B7</f>
        <v>0</v>
      </c>
      <c r="C11" s="23">
        <f>Confidential!C7</f>
        <v>0</v>
      </c>
      <c r="D11" s="30"/>
      <c r="E11" s="30"/>
      <c r="F11" s="30"/>
      <c r="G11" s="30"/>
      <c r="H11" s="29"/>
    </row>
    <row r="12" spans="1:8" ht="13.5">
      <c r="A12" s="27">
        <v>6</v>
      </c>
      <c r="B12" s="23">
        <f>Confidential!B8</f>
        <v>0</v>
      </c>
      <c r="C12" s="23">
        <f>Confidential!C8</f>
        <v>0</v>
      </c>
      <c r="D12" s="30"/>
      <c r="E12" s="30"/>
      <c r="F12" s="30"/>
      <c r="G12" s="30"/>
      <c r="H12" s="31"/>
    </row>
    <row r="13" spans="1:8" ht="13.5">
      <c r="A13" s="27">
        <v>7</v>
      </c>
      <c r="B13" s="23">
        <f>Confidential!B9</f>
        <v>0</v>
      </c>
      <c r="C13" s="23">
        <f>Confidential!C9</f>
        <v>0</v>
      </c>
      <c r="D13" s="32"/>
      <c r="E13" s="29"/>
      <c r="F13" s="29"/>
      <c r="G13" s="29"/>
      <c r="H13" s="28"/>
    </row>
    <row r="14" spans="1:8" ht="13.5">
      <c r="A14" s="27">
        <v>8</v>
      </c>
      <c r="B14" s="23">
        <f>Confidential!B10</f>
        <v>0</v>
      </c>
      <c r="C14" s="23">
        <f>Confidential!C10</f>
        <v>0</v>
      </c>
      <c r="D14" s="32"/>
      <c r="E14" s="30"/>
      <c r="F14" s="30"/>
      <c r="G14" s="30"/>
      <c r="H14" s="28"/>
    </row>
    <row r="15" spans="1:8" ht="13.5">
      <c r="A15" s="27">
        <v>9</v>
      </c>
      <c r="B15" s="23">
        <f>Confidential!B11</f>
        <v>0</v>
      </c>
      <c r="C15" s="23">
        <f>Confidential!C11</f>
        <v>0</v>
      </c>
      <c r="D15" s="29"/>
      <c r="E15" s="30"/>
      <c r="F15" s="30"/>
      <c r="G15" s="30"/>
      <c r="H15" s="28"/>
    </row>
    <row r="16" spans="1:8" ht="13.5">
      <c r="A16" s="27">
        <v>10</v>
      </c>
      <c r="B16" s="23">
        <f>Confidential!B12</f>
        <v>0</v>
      </c>
      <c r="C16" s="23">
        <f>Confidential!C12</f>
        <v>0</v>
      </c>
      <c r="D16" s="30"/>
      <c r="E16" s="30"/>
      <c r="F16" s="30"/>
      <c r="G16" s="30"/>
      <c r="H16" s="28"/>
    </row>
    <row r="17" spans="1:8" ht="13.5">
      <c r="A17" s="27">
        <v>11</v>
      </c>
      <c r="B17" s="23">
        <f>Confidential!B13</f>
        <v>0</v>
      </c>
      <c r="C17" s="23">
        <f>Confidential!C13</f>
        <v>0</v>
      </c>
      <c r="D17" s="30"/>
      <c r="E17" s="30"/>
      <c r="F17" s="30"/>
      <c r="G17" s="30"/>
      <c r="H17" s="28"/>
    </row>
    <row r="18" spans="1:8" ht="13.5">
      <c r="A18" s="27">
        <v>12</v>
      </c>
      <c r="B18" s="23">
        <f>Confidential!B14</f>
        <v>0</v>
      </c>
      <c r="C18" s="23">
        <f>Confidential!C14</f>
        <v>0</v>
      </c>
      <c r="D18" s="29"/>
      <c r="E18" s="29"/>
      <c r="F18" s="29"/>
      <c r="G18" s="29"/>
      <c r="H18" s="29"/>
    </row>
    <row r="19" spans="1:8" ht="13.5">
      <c r="A19" s="27">
        <v>13</v>
      </c>
      <c r="B19" s="23">
        <f>Confidential!B15</f>
        <v>0</v>
      </c>
      <c r="C19" s="23">
        <f>Confidential!C15</f>
        <v>0</v>
      </c>
      <c r="D19" s="29"/>
      <c r="E19" s="29"/>
      <c r="F19" s="29"/>
      <c r="G19" s="29"/>
      <c r="H19" s="29"/>
    </row>
    <row r="20" spans="1:8" ht="13.5">
      <c r="A20" s="33">
        <v>14</v>
      </c>
      <c r="B20" s="23">
        <f>Confidential!B16</f>
        <v>0</v>
      </c>
      <c r="C20" s="23">
        <f>Confidential!C16</f>
        <v>0</v>
      </c>
      <c r="D20" s="29"/>
      <c r="E20" s="29"/>
      <c r="F20" s="29"/>
      <c r="G20" s="29"/>
      <c r="H20" s="29"/>
    </row>
    <row r="21" spans="1:8" ht="13.5">
      <c r="A21" s="33">
        <v>15</v>
      </c>
      <c r="B21" s="23">
        <f>Confidential!B17</f>
        <v>0</v>
      </c>
      <c r="C21" s="23">
        <f>Confidential!C17</f>
        <v>0</v>
      </c>
      <c r="D21" s="29"/>
      <c r="E21" s="29"/>
      <c r="F21" s="29"/>
      <c r="G21" s="29"/>
      <c r="H21" s="28"/>
    </row>
    <row r="22" spans="1:8" ht="13.5">
      <c r="A22" s="33">
        <v>16</v>
      </c>
      <c r="B22" s="23">
        <f>Confidential!B18</f>
        <v>0</v>
      </c>
      <c r="C22" s="23">
        <f>Confidential!C18</f>
        <v>0</v>
      </c>
      <c r="D22" s="29"/>
      <c r="E22" s="29"/>
      <c r="F22" s="29"/>
      <c r="G22" s="29"/>
      <c r="H22" s="29"/>
    </row>
    <row r="23" ht="15" thickBot="1"/>
    <row r="24" spans="3:4" ht="15" thickTop="1">
      <c r="C24" s="34" t="s">
        <v>41</v>
      </c>
      <c r="D24" s="35">
        <v>16</v>
      </c>
    </row>
    <row r="25" spans="3:7" ht="13.5">
      <c r="C25" s="36" t="s">
        <v>42</v>
      </c>
      <c r="D25" s="37">
        <v>0</v>
      </c>
      <c r="E25" s="38" t="s">
        <v>43</v>
      </c>
      <c r="F25" s="38"/>
      <c r="G25" s="38"/>
    </row>
    <row r="26" spans="3:4" ht="13.5">
      <c r="C26" s="36" t="s">
        <v>0</v>
      </c>
      <c r="D26" s="39">
        <v>0</v>
      </c>
    </row>
    <row r="27" spans="3:4" ht="13.5">
      <c r="C27" s="36" t="s">
        <v>44</v>
      </c>
      <c r="D27" s="40">
        <v>0</v>
      </c>
    </row>
    <row r="28" spans="3:7" ht="15" thickBot="1">
      <c r="C28" s="41" t="s">
        <v>39</v>
      </c>
      <c r="D28" s="42">
        <v>0</v>
      </c>
      <c r="E28" s="43">
        <f>SUM(D28/D24)</f>
        <v>0</v>
      </c>
      <c r="F28" s="44" t="s">
        <v>45</v>
      </c>
      <c r="G28" s="30"/>
    </row>
  </sheetData>
  <sheetProtection/>
  <mergeCells count="1">
    <mergeCell ref="A4:E4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tabSelected="1" zoomScalePageLayoutView="0" workbookViewId="0" topLeftCell="A1">
      <selection activeCell="L6" sqref="L6"/>
    </sheetView>
  </sheetViews>
  <sheetFormatPr defaultColWidth="8.8515625" defaultRowHeight="15"/>
  <cols>
    <col min="1" max="1" width="9.00390625" style="0" customWidth="1"/>
    <col min="2" max="2" width="14.140625" style="0" customWidth="1"/>
    <col min="3" max="3" width="18.00390625" style="0" customWidth="1"/>
    <col min="4" max="4" width="6.28125" style="0" customWidth="1"/>
    <col min="5" max="5" width="6.7109375" style="0" customWidth="1"/>
    <col min="6" max="6" width="6.140625" style="0" customWidth="1"/>
    <col min="7" max="7" width="6.28125" style="0" customWidth="1"/>
    <col min="8" max="8" width="6.140625" style="0" customWidth="1"/>
    <col min="9" max="10" width="8.8515625" style="0" customWidth="1"/>
    <col min="11" max="11" width="14.421875" style="22" customWidth="1"/>
    <col min="12" max="12" width="16.00390625" style="22" customWidth="1"/>
    <col min="13" max="13" width="9.7109375" style="0" customWidth="1"/>
    <col min="14" max="14" width="11.28125" style="22" customWidth="1"/>
    <col min="15" max="15" width="9.7109375" style="0" customWidth="1"/>
  </cols>
  <sheetData>
    <row r="1" s="22" customFormat="1" ht="13.5"/>
    <row r="2" s="22" customFormat="1" ht="15">
      <c r="A2" s="45" t="s">
        <v>62</v>
      </c>
    </row>
    <row r="3" s="22" customFormat="1" ht="13.5"/>
    <row r="4" spans="1:7" s="22" customFormat="1" ht="18">
      <c r="A4" s="54" t="str">
        <f>Confidential!A1</f>
        <v>Type here :- Title Of Course, Date started, Level &amp; Place   ie Norfolk L3 Oct 09 (What ever is typed here will automatically appear on overview sheet)</v>
      </c>
      <c r="B4" s="54"/>
      <c r="C4" s="54"/>
      <c r="D4" s="54"/>
      <c r="E4" s="54"/>
      <c r="F4" s="5"/>
      <c r="G4" s="5"/>
    </row>
    <row r="5" spans="4:15" s="22" customFormat="1" ht="55.5">
      <c r="D5" s="22" t="s">
        <v>8</v>
      </c>
      <c r="I5" s="22" t="s">
        <v>9</v>
      </c>
      <c r="K5" s="53" t="s">
        <v>1</v>
      </c>
      <c r="L5" s="53" t="s">
        <v>3</v>
      </c>
      <c r="M5" s="53" t="s">
        <v>10</v>
      </c>
      <c r="N5" s="53" t="s">
        <v>2</v>
      </c>
      <c r="O5" s="53" t="s">
        <v>11</v>
      </c>
    </row>
    <row r="6" spans="1:15" s="22" customFormat="1" ht="13.5">
      <c r="A6" s="24"/>
      <c r="B6" s="25" t="s">
        <v>35</v>
      </c>
      <c r="C6" s="25" t="s">
        <v>54</v>
      </c>
      <c r="D6" s="26">
        <f>'Course Details'!C12</f>
        <v>0</v>
      </c>
      <c r="E6" s="26">
        <f>'Course Details'!C13</f>
        <v>0</v>
      </c>
      <c r="F6" s="26">
        <f>'Course Details'!C14</f>
        <v>0</v>
      </c>
      <c r="G6" s="26">
        <f>'Course Details'!C15</f>
        <v>0</v>
      </c>
      <c r="H6" s="26">
        <f>'Course Details'!C16</f>
        <v>0</v>
      </c>
      <c r="I6" s="26">
        <f>'Course Details'!C17</f>
        <v>0</v>
      </c>
      <c r="J6" s="26">
        <f>'Course Details'!C18</f>
        <v>0</v>
      </c>
      <c r="K6" s="26"/>
      <c r="L6" s="26"/>
      <c r="M6" s="26">
        <f>'Course Details'!C19</f>
        <v>0</v>
      </c>
      <c r="N6" s="26"/>
      <c r="O6" s="26">
        <f>'Course Details'!C20</f>
        <v>0</v>
      </c>
    </row>
    <row r="7" spans="1:8" s="22" customFormat="1" ht="13.5">
      <c r="A7" s="27">
        <v>1</v>
      </c>
      <c r="B7" s="23" t="str">
        <f>Confidential!B3</f>
        <v>Type Names of students Alphabetically by surname</v>
      </c>
      <c r="C7" s="23">
        <f>Confidential!C3</f>
        <v>0</v>
      </c>
      <c r="D7" s="23"/>
      <c r="E7" s="23"/>
      <c r="F7" s="23"/>
      <c r="G7" s="23"/>
      <c r="H7" s="28"/>
    </row>
    <row r="8" spans="1:8" s="22" customFormat="1" ht="13.5">
      <c r="A8" s="27">
        <v>2</v>
      </c>
      <c r="B8" s="23" t="str">
        <f>Confidential!B4</f>
        <v>Jane</v>
      </c>
      <c r="C8" s="23" t="str">
        <f>Confidential!C4</f>
        <v>Doe</v>
      </c>
      <c r="D8" s="29"/>
      <c r="E8" s="29"/>
      <c r="F8" s="29"/>
      <c r="G8" s="29"/>
      <c r="H8" s="29"/>
    </row>
    <row r="9" spans="1:8" s="22" customFormat="1" ht="13.5">
      <c r="A9" s="27">
        <v>3</v>
      </c>
      <c r="B9" s="23" t="str">
        <f>Confidential!B5</f>
        <v>Names will automatically appear on overview sheet.</v>
      </c>
      <c r="C9" s="23">
        <f>Confidential!C5</f>
        <v>0</v>
      </c>
      <c r="D9" s="29"/>
      <c r="E9" s="29"/>
      <c r="F9" s="29"/>
      <c r="G9" s="29"/>
      <c r="H9" s="29"/>
    </row>
    <row r="10" spans="1:8" s="22" customFormat="1" ht="13.5">
      <c r="A10" s="27">
        <v>4</v>
      </c>
      <c r="B10" s="23" t="str">
        <f>Confidential!B6</f>
        <v> </v>
      </c>
      <c r="C10" s="23">
        <f>Confidential!C6</f>
        <v>0</v>
      </c>
      <c r="D10" s="30"/>
      <c r="E10" s="30"/>
      <c r="F10" s="30"/>
      <c r="G10" s="30"/>
      <c r="H10" s="28"/>
    </row>
    <row r="11" spans="1:8" s="22" customFormat="1" ht="13.5">
      <c r="A11" s="27">
        <v>5</v>
      </c>
      <c r="B11" s="23">
        <f>Confidential!B7</f>
        <v>0</v>
      </c>
      <c r="C11" s="23">
        <f>Confidential!C7</f>
        <v>0</v>
      </c>
      <c r="D11" s="30"/>
      <c r="E11" s="30"/>
      <c r="F11" s="30"/>
      <c r="G11" s="30"/>
      <c r="H11" s="29"/>
    </row>
    <row r="12" spans="1:8" s="22" customFormat="1" ht="13.5">
      <c r="A12" s="27">
        <v>6</v>
      </c>
      <c r="B12" s="23">
        <f>Confidential!B8</f>
        <v>0</v>
      </c>
      <c r="C12" s="23">
        <f>Confidential!C8</f>
        <v>0</v>
      </c>
      <c r="D12" s="30"/>
      <c r="E12" s="30"/>
      <c r="F12" s="30"/>
      <c r="G12" s="30"/>
      <c r="H12" s="31"/>
    </row>
    <row r="13" spans="1:8" s="22" customFormat="1" ht="13.5">
      <c r="A13" s="27">
        <v>7</v>
      </c>
      <c r="B13" s="23">
        <f>Confidential!B9</f>
        <v>0</v>
      </c>
      <c r="C13" s="23">
        <f>Confidential!C9</f>
        <v>0</v>
      </c>
      <c r="D13" s="32"/>
      <c r="E13" s="29"/>
      <c r="F13" s="29"/>
      <c r="G13" s="29"/>
      <c r="H13" s="28"/>
    </row>
    <row r="14" spans="1:8" s="22" customFormat="1" ht="13.5">
      <c r="A14" s="27">
        <v>8</v>
      </c>
      <c r="B14" s="23">
        <f>Confidential!B10</f>
        <v>0</v>
      </c>
      <c r="C14" s="23">
        <f>Confidential!C10</f>
        <v>0</v>
      </c>
      <c r="D14" s="32"/>
      <c r="E14" s="30"/>
      <c r="F14" s="30"/>
      <c r="G14" s="30"/>
      <c r="H14" s="28"/>
    </row>
    <row r="15" spans="1:8" s="22" customFormat="1" ht="13.5">
      <c r="A15" s="27">
        <v>9</v>
      </c>
      <c r="B15" s="23">
        <f>Confidential!B11</f>
        <v>0</v>
      </c>
      <c r="C15" s="23">
        <f>Confidential!C11</f>
        <v>0</v>
      </c>
      <c r="D15" s="29"/>
      <c r="E15" s="30"/>
      <c r="F15" s="30"/>
      <c r="G15" s="30"/>
      <c r="H15" s="28"/>
    </row>
    <row r="16" spans="1:8" s="22" customFormat="1" ht="13.5">
      <c r="A16" s="27">
        <v>10</v>
      </c>
      <c r="B16" s="23">
        <f>Confidential!B12</f>
        <v>0</v>
      </c>
      <c r="C16" s="23">
        <f>Confidential!C12</f>
        <v>0</v>
      </c>
      <c r="D16" s="30"/>
      <c r="E16" s="30"/>
      <c r="F16" s="30"/>
      <c r="G16" s="30"/>
      <c r="H16" s="28"/>
    </row>
    <row r="17" spans="1:8" s="22" customFormat="1" ht="13.5">
      <c r="A17" s="27">
        <v>11</v>
      </c>
      <c r="B17" s="23">
        <f>Confidential!B13</f>
        <v>0</v>
      </c>
      <c r="C17" s="23">
        <f>Confidential!C13</f>
        <v>0</v>
      </c>
      <c r="D17" s="30"/>
      <c r="E17" s="30"/>
      <c r="F17" s="30"/>
      <c r="G17" s="30"/>
      <c r="H17" s="28"/>
    </row>
    <row r="18" spans="1:8" s="22" customFormat="1" ht="13.5">
      <c r="A18" s="27">
        <v>12</v>
      </c>
      <c r="B18" s="23">
        <f>Confidential!B14</f>
        <v>0</v>
      </c>
      <c r="C18" s="23">
        <f>Confidential!C14</f>
        <v>0</v>
      </c>
      <c r="D18" s="29"/>
      <c r="E18" s="29"/>
      <c r="F18" s="29"/>
      <c r="G18" s="29"/>
      <c r="H18" s="29"/>
    </row>
    <row r="19" spans="1:8" s="22" customFormat="1" ht="13.5">
      <c r="A19" s="27">
        <v>13</v>
      </c>
      <c r="B19" s="23">
        <f>Confidential!B15</f>
        <v>0</v>
      </c>
      <c r="C19" s="23">
        <f>Confidential!C15</f>
        <v>0</v>
      </c>
      <c r="D19" s="29"/>
      <c r="E19" s="29"/>
      <c r="F19" s="29"/>
      <c r="G19" s="29"/>
      <c r="H19" s="29"/>
    </row>
    <row r="20" spans="1:8" s="22" customFormat="1" ht="13.5">
      <c r="A20" s="33">
        <v>14</v>
      </c>
      <c r="B20" s="23">
        <f>Confidential!B16</f>
        <v>0</v>
      </c>
      <c r="C20" s="23">
        <f>Confidential!C16</f>
        <v>0</v>
      </c>
      <c r="D20" s="29"/>
      <c r="E20" s="29"/>
      <c r="F20" s="29"/>
      <c r="G20" s="29"/>
      <c r="H20" s="29"/>
    </row>
    <row r="21" spans="1:8" s="22" customFormat="1" ht="13.5">
      <c r="A21" s="33">
        <v>15</v>
      </c>
      <c r="B21" s="23">
        <f>Confidential!B17</f>
        <v>0</v>
      </c>
      <c r="C21" s="23">
        <f>Confidential!C17</f>
        <v>0</v>
      </c>
      <c r="D21" s="29"/>
      <c r="E21" s="29"/>
      <c r="F21" s="29"/>
      <c r="G21" s="29"/>
      <c r="H21" s="28"/>
    </row>
    <row r="22" spans="1:8" s="22" customFormat="1" ht="13.5">
      <c r="A22" s="33">
        <v>16</v>
      </c>
      <c r="B22" s="23">
        <f>Confidential!B18</f>
        <v>0</v>
      </c>
      <c r="C22" s="23">
        <f>Confidential!C18</f>
        <v>0</v>
      </c>
      <c r="D22" s="29"/>
      <c r="E22" s="29"/>
      <c r="F22" s="29"/>
      <c r="G22" s="29"/>
      <c r="H22" s="29"/>
    </row>
  </sheetData>
  <sheetProtection/>
  <mergeCells count="1">
    <mergeCell ref="A4:E4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Marijke Shakespeare</cp:lastModifiedBy>
  <cp:lastPrinted>2009-11-26T13:27:28Z</cp:lastPrinted>
  <dcterms:created xsi:type="dcterms:W3CDTF">2009-06-25T12:50:18Z</dcterms:created>
  <dcterms:modified xsi:type="dcterms:W3CDTF">2013-05-23T21:25:01Z</dcterms:modified>
  <cp:category/>
  <cp:version/>
  <cp:contentType/>
  <cp:contentStatus/>
</cp:coreProperties>
</file>